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<sst xmlns="http://schemas.openxmlformats.org/spreadsheetml/2006/main" count="46" uniqueCount="46">
  <si>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</si>
  <si>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</si>
  <si>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</si>
  <si>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</si>
  <si>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</si>
  <si>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</si>
  <si>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</si>
  <si>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</si>
  <si>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</si>
  <si>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</si>
  <si>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</si>
  <si>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</si>
  <si>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</si>
  <si>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</si>
  <si>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</si>
  <si>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</si>
  <si>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</si>
  <si>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</si>
  <si>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</si>
  <si>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</si>
  <si>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</si>
  <si>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</si>
  <si>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</si>
  <si>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</si>
  <si>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</si>
  <si>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</si>
  <si>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</si>
  <si>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</si>
  <si>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</si>
  <si>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</si>
  <si>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</si>
  <si>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قضاء: المتن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</si>
  <si>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</si>
  <si>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</si>
  <si>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</si>
  <si>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المساحة الاجمالية وطرق التسويق*</t>
  </si>
  <si>
    <t>%
(2/1)</t>
  </si>
  <si>
    <t>%
(3/1)</t>
  </si>
  <si>
    <t>%
(4/1)</t>
  </si>
  <si>
    <t>%
 (5/1)</t>
  </si>
  <si>
    <t>%
 (6/1)</t>
  </si>
  <si>
    <t>%
 (7/1)</t>
  </si>
  <si>
    <t>%
(8/1)</t>
  </si>
  <si>
    <t>%
(9/1)</t>
  </si>
  <si>
    <t>%
(10/1)</t>
  </si>
  <si>
    <t>% 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</si>
</sst>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A3" sqref="A3"/>
    </sheetView>
  </sheetViews>
  <sheetFormatPr defaultRowHeight="15" x14ac:dyDescent="0.25"/>
  <cols>
    <col min="1" max="1" width="17.42578125" customWidth="1"/>
    <col min="2" max="2" width="14.85546875" customWidth="1"/>
    <col min="3" max="3" width="10" customWidth="1"/>
    <col min="4" max="4" width="7.28515625" customWidth="1"/>
    <col min="5" max="5" width="10.1406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8.140625" customWidth="1"/>
    <col min="22" max="22" width="7.140625" customWidth="1"/>
  </cols>
  <sheetData>
    <row r="1" spans="1:22" ht="33.75" customHeight="1" x14ac:dyDescent="0.25">
      <c r="A1" s="43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1" customFormat="1" ht="57.75" customHeight="1" x14ac:dyDescent="0.25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1" customFormat="1" ht="18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0" t="s">
        <v>14</v>
      </c>
      <c r="B5" s="39" t="s">
        <v>30</v>
      </c>
      <c r="C5" s="39" t="s">
        <v>21</v>
      </c>
      <c r="D5" s="39"/>
      <c r="E5" s="39" t="s">
        <v>22</v>
      </c>
      <c r="F5" s="39"/>
      <c r="G5" s="39" t="s">
        <v>23</v>
      </c>
      <c r="H5" s="39"/>
      <c r="I5" s="39" t="s">
        <v>24</v>
      </c>
      <c r="J5" s="39"/>
      <c r="K5" s="39" t="s">
        <v>1</v>
      </c>
      <c r="L5" s="39"/>
      <c r="M5" s="39" t="s">
        <v>25</v>
      </c>
      <c r="N5" s="39"/>
      <c r="O5" s="39" t="s">
        <v>2</v>
      </c>
      <c r="P5" s="39"/>
      <c r="Q5" s="39" t="s">
        <v>3</v>
      </c>
      <c r="R5" s="39"/>
      <c r="S5" s="39" t="s">
        <v>26</v>
      </c>
      <c r="T5" s="39"/>
      <c r="U5" s="39" t="s">
        <v>27</v>
      </c>
      <c r="V5" s="39"/>
    </row>
    <row r="6" spans="1:22" ht="45" customHeight="1" thickBot="1" x14ac:dyDescent="0.3">
      <c r="A6" s="41"/>
      <c r="B6" s="42"/>
      <c r="C6" s="6" t="s">
        <v>10</v>
      </c>
      <c r="D6" s="6" t="s">
        <v>36</v>
      </c>
      <c r="E6" s="9" t="s">
        <v>5</v>
      </c>
      <c r="F6" s="8" t="s">
        <v>37</v>
      </c>
      <c r="G6" s="6" t="s">
        <v>4</v>
      </c>
      <c r="H6" s="6" t="s">
        <v>38</v>
      </c>
      <c r="I6" s="9" t="s">
        <v>6</v>
      </c>
      <c r="J6" s="8" t="s">
        <v>39</v>
      </c>
      <c r="K6" s="6" t="s">
        <v>7</v>
      </c>
      <c r="L6" s="6" t="s">
        <v>40</v>
      </c>
      <c r="M6" s="9" t="s">
        <v>8</v>
      </c>
      <c r="N6" s="8" t="s">
        <v>41</v>
      </c>
      <c r="O6" s="6" t="s">
        <v>9</v>
      </c>
      <c r="P6" s="6" t="s">
        <v>42</v>
      </c>
      <c r="Q6" s="9" t="s">
        <v>11</v>
      </c>
      <c r="R6" s="8" t="s">
        <v>43</v>
      </c>
      <c r="S6" s="6" t="s">
        <v>20</v>
      </c>
      <c r="T6" s="6" t="s">
        <v>44</v>
      </c>
      <c r="U6" s="6" t="s">
        <v>28</v>
      </c>
      <c r="V6" s="6" t="s">
        <v>45</v>
      </c>
    </row>
    <row r="7" spans="1:22" ht="23.25" customHeight="1" x14ac:dyDescent="0.25">
      <c r="A7" s="10" t="s">
        <v>15</v>
      </c>
      <c r="B7" s="16">
        <v>3717.9749999999999</v>
      </c>
      <c r="C7" s="17">
        <v>36.043999999999997</v>
      </c>
      <c r="D7" s="18">
        <f>C7/B7*100</f>
        <v>0.96945245731883611</v>
      </c>
      <c r="E7" s="19">
        <v>1553.163</v>
      </c>
      <c r="F7" s="20">
        <f>E7/B7*100</f>
        <v>41.774433663486171</v>
      </c>
      <c r="G7" s="17">
        <v>1039.7629999999999</v>
      </c>
      <c r="H7" s="18">
        <f>G7/B7*100</f>
        <v>27.96584162077475</v>
      </c>
      <c r="I7" s="19">
        <v>83.57</v>
      </c>
      <c r="J7" s="20">
        <f>I7/B7*100</f>
        <v>2.2477289384678487</v>
      </c>
      <c r="K7" s="17">
        <v>64.23</v>
      </c>
      <c r="L7" s="18">
        <f>K7/B7*100</f>
        <v>1.7275533052266356</v>
      </c>
      <c r="M7" s="19">
        <v>8</v>
      </c>
      <c r="N7" s="20">
        <f>M7/B7*100</f>
        <v>0.21517089275748225</v>
      </c>
      <c r="O7" s="17">
        <v>33.11</v>
      </c>
      <c r="P7" s="18">
        <f>O7/B7*100</f>
        <v>0.89053853240002956</v>
      </c>
      <c r="Q7" s="19">
        <v>0</v>
      </c>
      <c r="R7" s="20">
        <f>Q7/B7*100</f>
        <v>0</v>
      </c>
      <c r="S7" s="17">
        <v>900.09500000000003</v>
      </c>
      <c r="T7" s="18">
        <f>S7/B7*100</f>
        <v>24.209280589568248</v>
      </c>
      <c r="U7" s="19">
        <v>0</v>
      </c>
      <c r="V7" s="18">
        <f>U7/B7*100</f>
        <v>0</v>
      </c>
    </row>
    <row r="8" spans="1:22" ht="21" customHeight="1" x14ac:dyDescent="0.25">
      <c r="A8" s="15" t="s">
        <v>16</v>
      </c>
      <c r="B8" s="21">
        <v>3097.277</v>
      </c>
      <c r="C8" s="22">
        <v>37.86</v>
      </c>
      <c r="D8" s="23">
        <f>C8/B8*100</f>
        <v>1.2223640313733644</v>
      </c>
      <c r="E8" s="24">
        <v>338.036</v>
      </c>
      <c r="F8" s="25">
        <f>E8/B8*100</f>
        <v>10.913973790526324</v>
      </c>
      <c r="G8" s="22">
        <v>313.84199999999998</v>
      </c>
      <c r="H8" s="23">
        <f>G8/B8*100</f>
        <v>10.132836036298981</v>
      </c>
      <c r="I8" s="24">
        <v>285.82499999999999</v>
      </c>
      <c r="J8" s="25">
        <f>I8/B8*100</f>
        <v>9.2282672812279944</v>
      </c>
      <c r="K8" s="22">
        <v>232.42</v>
      </c>
      <c r="L8" s="23">
        <f t="shared" ref="L8:L14" si="0">K8/B8*100</f>
        <v>7.504010781082866</v>
      </c>
      <c r="M8" s="24">
        <v>2</v>
      </c>
      <c r="N8" s="25">
        <f t="shared" ref="N8:N14" si="1">M8/B8*100</f>
        <v>6.4572848989612491E-2</v>
      </c>
      <c r="O8" s="22">
        <v>24.760999999999999</v>
      </c>
      <c r="P8" s="23">
        <f t="shared" ref="P8:P14" si="2">O8/B8*100</f>
        <v>0.79944415691589732</v>
      </c>
      <c r="Q8" s="24">
        <v>4.5</v>
      </c>
      <c r="R8" s="25">
        <f t="shared" ref="R8:R14" si="3">Q8/B8*100</f>
        <v>0.1452889102266281</v>
      </c>
      <c r="S8" s="22">
        <v>1841.933</v>
      </c>
      <c r="T8" s="23">
        <f t="shared" ref="T8:T14" si="4">S8/B8*100</f>
        <v>59.469430728991945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1046.68</v>
      </c>
      <c r="C9" s="22">
        <v>0</v>
      </c>
      <c r="D9" s="23">
        <f t="shared" ref="D9:D13" si="6">C9/B9*100</f>
        <v>0</v>
      </c>
      <c r="E9" s="24">
        <v>61.825000000000003</v>
      </c>
      <c r="F9" s="25">
        <f t="shared" ref="F9:F14" si="7">E9/B9*100</f>
        <v>5.906771888256201</v>
      </c>
      <c r="G9" s="22">
        <v>10.255000000000001</v>
      </c>
      <c r="H9" s="23">
        <f t="shared" ref="H9:H14" si="8">G9/B9*100</f>
        <v>0.9797645889861275</v>
      </c>
      <c r="I9" s="24">
        <v>0</v>
      </c>
      <c r="J9" s="25">
        <f t="shared" ref="J9:J14" si="9">I9/B9*100</f>
        <v>0</v>
      </c>
      <c r="K9" s="22">
        <v>0</v>
      </c>
      <c r="L9" s="23">
        <f t="shared" si="0"/>
        <v>0</v>
      </c>
      <c r="M9" s="24">
        <v>0</v>
      </c>
      <c r="N9" s="25">
        <f t="shared" si="1"/>
        <v>0</v>
      </c>
      <c r="O9" s="22">
        <v>0.5</v>
      </c>
      <c r="P9" s="23">
        <f t="shared" si="2"/>
        <v>4.7770092100737571E-2</v>
      </c>
      <c r="Q9" s="24">
        <v>0</v>
      </c>
      <c r="R9" s="25">
        <f t="shared" si="3"/>
        <v>0</v>
      </c>
      <c r="S9" s="22">
        <v>974.1</v>
      </c>
      <c r="T9" s="23">
        <f t="shared" si="4"/>
        <v>93.065693430656921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296.36500000000001</v>
      </c>
      <c r="C10" s="22">
        <v>4</v>
      </c>
      <c r="D10" s="23">
        <f t="shared" si="6"/>
        <v>1.3496870413172946</v>
      </c>
      <c r="E10" s="24">
        <v>149.6</v>
      </c>
      <c r="F10" s="25">
        <f t="shared" si="7"/>
        <v>50.478295345266808</v>
      </c>
      <c r="G10" s="22">
        <v>42.664999999999999</v>
      </c>
      <c r="H10" s="23">
        <f t="shared" si="8"/>
        <v>14.396099404450593</v>
      </c>
      <c r="I10" s="24">
        <v>26</v>
      </c>
      <c r="J10" s="25">
        <f t="shared" si="9"/>
        <v>8.7729657685624147</v>
      </c>
      <c r="K10" s="22">
        <v>19.5</v>
      </c>
      <c r="L10" s="23">
        <f t="shared" si="0"/>
        <v>6.579724326421811</v>
      </c>
      <c r="M10" s="24">
        <v>0</v>
      </c>
      <c r="N10" s="25">
        <f t="shared" si="1"/>
        <v>0</v>
      </c>
      <c r="O10" s="22">
        <v>5.5</v>
      </c>
      <c r="P10" s="23">
        <f t="shared" si="2"/>
        <v>1.8558196818112798</v>
      </c>
      <c r="Q10" s="24">
        <v>0</v>
      </c>
      <c r="R10" s="25">
        <f t="shared" si="3"/>
        <v>0</v>
      </c>
      <c r="S10" s="22">
        <v>49.1</v>
      </c>
      <c r="T10" s="23">
        <f t="shared" si="4"/>
        <v>16.567408432169792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14</v>
      </c>
      <c r="C11" s="22">
        <v>1</v>
      </c>
      <c r="D11" s="23">
        <f t="shared" si="6"/>
        <v>7.1428571428571423</v>
      </c>
      <c r="E11" s="24">
        <v>2</v>
      </c>
      <c r="F11" s="25">
        <f t="shared" si="7"/>
        <v>14.285714285714285</v>
      </c>
      <c r="G11" s="22">
        <v>7</v>
      </c>
      <c r="H11" s="23">
        <f t="shared" si="8"/>
        <v>50</v>
      </c>
      <c r="I11" s="24">
        <v>1</v>
      </c>
      <c r="J11" s="25">
        <f t="shared" si="9"/>
        <v>7.1428571428571423</v>
      </c>
      <c r="K11" s="22">
        <v>1</v>
      </c>
      <c r="L11" s="23">
        <f t="shared" si="0"/>
        <v>7.1428571428571423</v>
      </c>
      <c r="M11" s="24">
        <v>0</v>
      </c>
      <c r="N11" s="25">
        <f t="shared" si="1"/>
        <v>0</v>
      </c>
      <c r="O11" s="22">
        <v>0</v>
      </c>
      <c r="P11" s="23">
        <f t="shared" si="2"/>
        <v>0</v>
      </c>
      <c r="Q11" s="24">
        <v>0</v>
      </c>
      <c r="R11" s="25">
        <f t="shared" si="3"/>
        <v>0</v>
      </c>
      <c r="S11" s="22">
        <v>2</v>
      </c>
      <c r="T11" s="23">
        <f t="shared" si="4"/>
        <v>14.285714285714285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1358.2349999999999</v>
      </c>
      <c r="C12" s="22">
        <v>86.48</v>
      </c>
      <c r="D12" s="23">
        <f t="shared" si="6"/>
        <v>6.3670866970737761</v>
      </c>
      <c r="E12" s="24">
        <v>133.28899999999999</v>
      </c>
      <c r="F12" s="25">
        <f t="shared" si="7"/>
        <v>9.8133975343000301</v>
      </c>
      <c r="G12" s="22">
        <v>162.08099999999999</v>
      </c>
      <c r="H12" s="23">
        <f t="shared" si="8"/>
        <v>11.933207434648644</v>
      </c>
      <c r="I12" s="24">
        <v>131.755</v>
      </c>
      <c r="J12" s="25">
        <f t="shared" si="9"/>
        <v>9.7004568428880127</v>
      </c>
      <c r="K12" s="22">
        <v>258.52499999999998</v>
      </c>
      <c r="L12" s="23">
        <f t="shared" si="0"/>
        <v>19.033893251167875</v>
      </c>
      <c r="M12" s="24">
        <v>4.3499999999999996</v>
      </c>
      <c r="N12" s="25">
        <f t="shared" si="1"/>
        <v>0.32026858386067214</v>
      </c>
      <c r="O12" s="22">
        <v>6.2750000000000004</v>
      </c>
      <c r="P12" s="23">
        <f t="shared" si="2"/>
        <v>0.46199663533924545</v>
      </c>
      <c r="Q12" s="24">
        <v>0</v>
      </c>
      <c r="R12" s="25">
        <f t="shared" si="3"/>
        <v>0</v>
      </c>
      <c r="S12" s="22">
        <v>575.48</v>
      </c>
      <c r="T12" s="23">
        <f t="shared" si="4"/>
        <v>42.369693020721748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34</v>
      </c>
      <c r="B13" s="26">
        <v>2548.7919999999999</v>
      </c>
      <c r="C13" s="27">
        <v>62.912999999999997</v>
      </c>
      <c r="D13" s="28">
        <f t="shared" si="6"/>
        <v>2.4683457889070586</v>
      </c>
      <c r="E13" s="29">
        <v>503.39100000000002</v>
      </c>
      <c r="F13" s="30">
        <f t="shared" si="7"/>
        <v>19.750179692968278</v>
      </c>
      <c r="G13" s="27">
        <v>415.83499999999998</v>
      </c>
      <c r="H13" s="28">
        <f t="shared" si="8"/>
        <v>16.314983725623748</v>
      </c>
      <c r="I13" s="29">
        <v>140.76499999999999</v>
      </c>
      <c r="J13" s="30">
        <f t="shared" si="9"/>
        <v>5.5228123754311849</v>
      </c>
      <c r="K13" s="27">
        <v>254.97499999999999</v>
      </c>
      <c r="L13" s="28">
        <f t="shared" si="0"/>
        <v>10.003758643310242</v>
      </c>
      <c r="M13" s="29">
        <v>1.26</v>
      </c>
      <c r="N13" s="30">
        <f t="shared" si="1"/>
        <v>4.943518341237732E-2</v>
      </c>
      <c r="O13" s="27">
        <v>31.603000000000002</v>
      </c>
      <c r="P13" s="28">
        <f t="shared" si="2"/>
        <v>1.239920715382032</v>
      </c>
      <c r="Q13" s="29">
        <v>1</v>
      </c>
      <c r="R13" s="30">
        <f t="shared" si="3"/>
        <v>3.923427254950581E-2</v>
      </c>
      <c r="S13" s="27">
        <v>1129.78</v>
      </c>
      <c r="T13" s="28">
        <f t="shared" si="4"/>
        <v>44.326096440980663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2">
        <v>12079.324000000001</v>
      </c>
      <c r="C14" s="33">
        <v>228.297</v>
      </c>
      <c r="D14" s="34">
        <f>C14/B14*100</f>
        <v>1.8899815916850975</v>
      </c>
      <c r="E14" s="35">
        <v>2741.3040000000001</v>
      </c>
      <c r="F14" s="36">
        <f t="shared" si="7"/>
        <v>22.694183879826387</v>
      </c>
      <c r="G14" s="33">
        <v>1991.441</v>
      </c>
      <c r="H14" s="34">
        <f t="shared" si="8"/>
        <v>16.486361322868728</v>
      </c>
      <c r="I14" s="35">
        <v>668.91499999999996</v>
      </c>
      <c r="J14" s="36">
        <f t="shared" si="9"/>
        <v>5.5376857181742949</v>
      </c>
      <c r="K14" s="33">
        <v>830.65</v>
      </c>
      <c r="L14" s="34">
        <f t="shared" si="0"/>
        <v>6.8766265396970878</v>
      </c>
      <c r="M14" s="35">
        <v>15.61</v>
      </c>
      <c r="N14" s="36">
        <f t="shared" si="1"/>
        <v>0.12922908599852109</v>
      </c>
      <c r="O14" s="33">
        <v>101.749</v>
      </c>
      <c r="P14" s="34">
        <f t="shared" si="2"/>
        <v>0.84234018393744536</v>
      </c>
      <c r="Q14" s="35">
        <v>5.5</v>
      </c>
      <c r="R14" s="36">
        <f t="shared" si="3"/>
        <v>4.5532349326833185E-2</v>
      </c>
      <c r="S14" s="33">
        <v>5472.4880000000003</v>
      </c>
      <c r="T14" s="34">
        <f t="shared" si="4"/>
        <v>45.304588236891405</v>
      </c>
      <c r="U14" s="35">
        <v>0</v>
      </c>
      <c r="V14" s="34">
        <f t="shared" si="5"/>
        <v>0</v>
      </c>
    </row>
    <row r="15" spans="1:22" ht="15.75" customHeight="1" x14ac:dyDescent="0.25">
      <c r="A15" s="12"/>
    </row>
    <row r="16" spans="1:22" ht="15" customHeight="1" x14ac:dyDescent="0.25">
      <c r="A16" s="37" t="s">
        <v>32</v>
      </c>
      <c r="B16" s="37"/>
      <c r="C16" s="37"/>
      <c r="D16" s="37"/>
      <c r="E16" s="37"/>
    </row>
    <row r="17" spans="1:5" ht="15.75" customHeight="1" x14ac:dyDescent="0.25">
      <c r="A17" s="37" t="s">
        <v>33</v>
      </c>
      <c r="B17" s="37"/>
      <c r="C17" s="37"/>
      <c r="D17" s="37"/>
      <c r="E17" s="37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6">
    <mergeCell ref="A16:E16"/>
    <mergeCell ref="A17:E17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2012-10-24T10:37:54Z</dcterms:modified>
</cp:coreProperties>
</file>